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12075"/>
  </bookViews>
  <sheets>
    <sheet name="臺中市計程車招呼站設置地點" sheetId="1" r:id="rId1"/>
  </sheets>
  <definedNames>
    <definedName name="_Toc468192962" localSheetId="0">臺中市計程車招呼站設置地點!$C$52</definedName>
    <definedName name="_xlnm.Print_Area" localSheetId="0">臺中市計程車招呼站設置地點!$A$1:$G$85</definedName>
  </definedNames>
  <calcPr calcId="145621"/>
</workbook>
</file>

<file path=xl/calcChain.xml><?xml version="1.0" encoding="utf-8"?>
<calcChain xmlns="http://schemas.openxmlformats.org/spreadsheetml/2006/main">
  <c r="B85" i="1" l="1"/>
  <c r="D85" i="1"/>
</calcChain>
</file>

<file path=xl/sharedStrings.xml><?xml version="1.0" encoding="utf-8"?>
<sst xmlns="http://schemas.openxmlformats.org/spreadsheetml/2006/main" count="287" uniqueCount="274">
  <si>
    <t>臺中市計程車招呼站設置地點一覽表</t>
    <phoneticPr fontId="2" type="noConversion"/>
  </si>
  <si>
    <t>行政區</t>
    <phoneticPr fontId="2" type="noConversion"/>
  </si>
  <si>
    <t>設置地點</t>
  </si>
  <si>
    <t>東大路(臺中榮總急診室前)</t>
    <phoneticPr fontId="2" type="noConversion"/>
  </si>
  <si>
    <t>中港路(澄清醫院中港院區)</t>
    <phoneticPr fontId="2" type="noConversion"/>
  </si>
  <si>
    <t>學士路(中國醫藥大學附設醫院復健大樓前)</t>
    <phoneticPr fontId="2" type="noConversion"/>
  </si>
  <si>
    <t>自由路三段、復興路五段路口</t>
    <phoneticPr fontId="2" type="noConversion"/>
  </si>
  <si>
    <t>中山路(火車站前)</t>
    <phoneticPr fontId="2" type="noConversion"/>
  </si>
  <si>
    <t>繼光街、中正路口(中正路88號前)</t>
    <phoneticPr fontId="2" type="noConversion"/>
  </si>
  <si>
    <t>至善路(至善路、中港路口)</t>
    <phoneticPr fontId="2" type="noConversion"/>
  </si>
  <si>
    <t>健保局中區分局大門左側(市政北一路)</t>
    <phoneticPr fontId="2" type="noConversion"/>
  </si>
  <si>
    <t>崇德路二段(崇德路二段、崇德六路口，阿拉丁KTV前)</t>
    <phoneticPr fontId="2" type="noConversion"/>
  </si>
  <si>
    <t>格位數</t>
    <phoneticPr fontId="2" type="noConversion"/>
  </si>
  <si>
    <t>合計</t>
    <phoneticPr fontId="2" type="noConversion"/>
  </si>
  <si>
    <t>備註</t>
    <phoneticPr fontId="2" type="noConversion"/>
  </si>
  <si>
    <t>汽車駕駛員工會(漢口路二段17-19號)</t>
    <phoneticPr fontId="2" type="noConversion"/>
  </si>
  <si>
    <t xml:space="preserve"> </t>
    <phoneticPr fontId="2" type="noConversion"/>
  </si>
  <si>
    <t>位置座標</t>
    <phoneticPr fontId="2" type="noConversion"/>
  </si>
  <si>
    <t>林新醫院急診出口前(南屯區大墩11街上)</t>
    <phoneticPr fontId="2" type="noConversion"/>
  </si>
  <si>
    <t>24.148890, 120.640407</t>
  </si>
  <si>
    <t>24.139205, 120.684248</t>
  </si>
  <si>
    <t>第二市場(中正路209號前)</t>
    <phoneticPr fontId="2" type="noConversion"/>
  </si>
  <si>
    <t>24.140759, 120.682008</t>
  </si>
  <si>
    <t>柳川東路36號前(仁愛醫院前)</t>
    <phoneticPr fontId="2" type="noConversion"/>
  </si>
  <si>
    <t>24.143404, 120.678476</t>
  </si>
  <si>
    <t>24.137100, 120.684245</t>
    <phoneticPr fontId="2" type="noConversion"/>
  </si>
  <si>
    <t>雙十路、自由路口(日曜天地，雙十路上)</t>
    <phoneticPr fontId="2" type="noConversion"/>
  </si>
  <si>
    <t>24.142775, 120.685318</t>
  </si>
  <si>
    <t>三民路(中友百貨前)</t>
    <phoneticPr fontId="2" type="noConversion"/>
  </si>
  <si>
    <t>24.152242, 120.684576</t>
    <phoneticPr fontId="2" type="noConversion"/>
  </si>
  <si>
    <t>三民路(臺中技術學院對面)</t>
    <phoneticPr fontId="2" type="noConversion"/>
  </si>
  <si>
    <t>24.150263, 120.683948</t>
  </si>
  <si>
    <t>臺中市平等街139號(台中公園旁)</t>
    <phoneticPr fontId="2" type="noConversion"/>
  </si>
  <si>
    <t>24.142595, 120.682321</t>
  </si>
  <si>
    <t>臺中市北區太平路28號前(一中街)</t>
    <phoneticPr fontId="2" type="noConversion"/>
  </si>
  <si>
    <t>24.153957, 120.685589</t>
    <phoneticPr fontId="2" type="noConversion"/>
  </si>
  <si>
    <t>錦南街21號前</t>
    <phoneticPr fontId="2" type="noConversion"/>
  </si>
  <si>
    <t>24.154545, 120.686644</t>
  </si>
  <si>
    <t>五權路(中國醫藥大學附設醫院急診室前)</t>
    <phoneticPr fontId="2" type="noConversion"/>
  </si>
  <si>
    <t>24.154271, 120.683270</t>
  </si>
  <si>
    <t>育德路(中國醫藥大學附設醫院立夫醫療大樓)</t>
    <phoneticPr fontId="2" type="noConversion"/>
  </si>
  <si>
    <t>24.157850, 120.680544</t>
    <phoneticPr fontId="2" type="noConversion"/>
  </si>
  <si>
    <t>育德路(中國醫藥大學附設醫院安康教學大樓)</t>
    <phoneticPr fontId="2" type="noConversion"/>
  </si>
  <si>
    <t>學士路(中國醫藥大學附設醫院兒童醫療大樓前)</t>
    <phoneticPr fontId="2" type="noConversion"/>
  </si>
  <si>
    <t>五順街(中國醫藥大學附設醫院癌症中心)</t>
    <phoneticPr fontId="2" type="noConversion"/>
  </si>
  <si>
    <t>24.154212, 120.683291</t>
    <phoneticPr fontId="2" type="noConversion"/>
  </si>
  <si>
    <t>臺中市力行路262-1號(忠烈祠)</t>
    <phoneticPr fontId="2" type="noConversion"/>
  </si>
  <si>
    <t>24.152842, 120.690464</t>
    <phoneticPr fontId="2" type="noConversion"/>
  </si>
  <si>
    <t>24.143216, 120.689181</t>
  </si>
  <si>
    <t>臺中火車站後站</t>
    <phoneticPr fontId="2" type="noConversion"/>
  </si>
  <si>
    <t>中山醫院(大慶院區)</t>
    <phoneticPr fontId="2" type="noConversion"/>
  </si>
  <si>
    <t>24.122433, 120.651209</t>
    <phoneticPr fontId="2" type="noConversion"/>
  </si>
  <si>
    <t>復興路(臺灣高等法院臺中分院)</t>
    <phoneticPr fontId="2" type="noConversion"/>
  </si>
  <si>
    <t>24.127681, 120.669048</t>
  </si>
  <si>
    <t>24.157938, 120.680533</t>
    <phoneticPr fontId="2" type="noConversion"/>
  </si>
  <si>
    <t>自然科學博物館</t>
    <phoneticPr fontId="2" type="noConversion"/>
  </si>
  <si>
    <t>24.157506, 120.666151</t>
  </si>
  <si>
    <t>民生路109號(中華路近民生路口，萊爾富超商旁)</t>
    <phoneticPr fontId="2" type="noConversion"/>
  </si>
  <si>
    <t>24.141079, 120.673056</t>
  </si>
  <si>
    <t>全球影城(民生路上)</t>
    <phoneticPr fontId="2" type="noConversion"/>
  </si>
  <si>
    <t>24.141804, 120.672573</t>
    <phoneticPr fontId="2" type="noConversion"/>
  </si>
  <si>
    <t>臺中醫院民權路側</t>
    <phoneticPr fontId="2" type="noConversion"/>
  </si>
  <si>
    <t>24.140992, 120.676648</t>
  </si>
  <si>
    <t>自由路二段(臺中地方法院)</t>
    <phoneticPr fontId="2" type="noConversion"/>
  </si>
  <si>
    <t>向上南路與大墩路口(萬壽棒球場前)</t>
    <phoneticPr fontId="2" type="noConversion"/>
  </si>
  <si>
    <t>24.147606, 120.649943</t>
  </si>
  <si>
    <t>文心南三路與大墩南路口好市多(COSTCO)大賣場前</t>
    <phoneticPr fontId="2" type="noConversion"/>
  </si>
  <si>
    <t>24.133184, 120.649854</t>
    <phoneticPr fontId="2" type="noConversion"/>
  </si>
  <si>
    <t>向上路二段(近大觀路，展華會館)</t>
    <phoneticPr fontId="2" type="noConversion"/>
  </si>
  <si>
    <t>24.147205, 120.642340</t>
    <phoneticPr fontId="2" type="noConversion"/>
  </si>
  <si>
    <t>向上路、文心路口(圓滿劇場，向上路上)</t>
    <phoneticPr fontId="2" type="noConversion"/>
  </si>
  <si>
    <t>24.145858, 120.645595</t>
  </si>
  <si>
    <t>文心路四段201號(肯德基旁)</t>
    <phoneticPr fontId="2" type="noConversion"/>
  </si>
  <si>
    <t>24.173795, 120.677018</t>
    <phoneticPr fontId="2" type="noConversion"/>
  </si>
  <si>
    <t>24.166697, 120.700132</t>
  </si>
  <si>
    <t>元保宮前(梅川西路三段、進化北路口)</t>
    <phoneticPr fontId="2" type="noConversion"/>
  </si>
  <si>
    <t>24.162890, 120.676208</t>
    <phoneticPr fontId="2" type="noConversion"/>
  </si>
  <si>
    <t>太原火車站前(南京東路三段105號對面)</t>
    <phoneticPr fontId="2" type="noConversion"/>
  </si>
  <si>
    <t>24.166353, 120.699478</t>
    <phoneticPr fontId="2" type="noConversion"/>
  </si>
  <si>
    <t>逢甲大學(逢甲路、福星路口，機車停車場旁)</t>
    <phoneticPr fontId="2" type="noConversion"/>
  </si>
  <si>
    <t>24.179865, 120.645055</t>
    <phoneticPr fontId="2" type="noConversion"/>
  </si>
  <si>
    <t>24.184271, 120.602986</t>
    <phoneticPr fontId="2" type="noConversion"/>
  </si>
  <si>
    <t>新光三越(惠來路)</t>
    <phoneticPr fontId="2" type="noConversion"/>
  </si>
  <si>
    <t>24.164351, 120.642106</t>
    <phoneticPr fontId="2" type="noConversion"/>
  </si>
  <si>
    <t>惠中路(惠中路、中港路口)</t>
    <phoneticPr fontId="2" type="noConversion"/>
  </si>
  <si>
    <t>24.164564, 120.646318</t>
    <phoneticPr fontId="2" type="noConversion"/>
  </si>
  <si>
    <t>24.169937, 120.638954</t>
  </si>
  <si>
    <t>臺中市警局交通隊(大隆路192號)</t>
    <phoneticPr fontId="2" type="noConversion"/>
  </si>
  <si>
    <t>24.159202, 120.648463</t>
    <phoneticPr fontId="2" type="noConversion"/>
  </si>
  <si>
    <t>朝馬路、朝富路口</t>
    <phoneticPr fontId="2" type="noConversion"/>
  </si>
  <si>
    <t>24.167807, 120.638298</t>
    <phoneticPr fontId="2" type="noConversion"/>
  </si>
  <si>
    <t>永豐棧麗緻酒店(東興路三段、大墩廿街口)</t>
    <phoneticPr fontId="2" type="noConversion"/>
  </si>
  <si>
    <t>24.158709, 120.655472</t>
    <phoneticPr fontId="2" type="noConversion"/>
  </si>
  <si>
    <t>24.159047, 120.643823</t>
    <phoneticPr fontId="2" type="noConversion"/>
  </si>
  <si>
    <t>漢口路二段112號立體停車場旁(漢口路二段、寧夏路口)</t>
    <phoneticPr fontId="2" type="noConversion"/>
  </si>
  <si>
    <t>24.165803, 120.662447</t>
    <phoneticPr fontId="2" type="noConversion"/>
  </si>
  <si>
    <t>青海路二段207-18號(家樂福青海站前，近上石路)</t>
    <phoneticPr fontId="2" type="noConversion"/>
  </si>
  <si>
    <t>24.170242, 120.645362</t>
    <phoneticPr fontId="2" type="noConversion"/>
  </si>
  <si>
    <t>24.185029, 120.603491</t>
    <phoneticPr fontId="2" type="noConversion"/>
  </si>
  <si>
    <t>東大路(榮總婦幼醫療中心)</t>
    <phoneticPr fontId="2" type="noConversion"/>
  </si>
  <si>
    <t>24.163690, 120.657789</t>
  </si>
  <si>
    <t>豐原區中正路(火車站前)</t>
    <phoneticPr fontId="2" type="noConversion"/>
  </si>
  <si>
    <t>24.254117, 120.723105</t>
  </si>
  <si>
    <t>24.251856, 120.717405</t>
    <phoneticPr fontId="2" type="noConversion"/>
  </si>
  <si>
    <t>豐原區安康路100號(豐原醫院前)</t>
    <phoneticPr fontId="2" type="noConversion"/>
  </si>
  <si>
    <t>24.243055, 120.725215</t>
    <phoneticPr fontId="2" type="noConversion"/>
  </si>
  <si>
    <t>中清路二段155號(大雅農會前)</t>
    <phoneticPr fontId="2" type="noConversion"/>
  </si>
  <si>
    <t>24.224236, 120.647845</t>
    <phoneticPr fontId="2" type="noConversion"/>
  </si>
  <si>
    <t>24.344645, 120.627061</t>
    <phoneticPr fontId="2" type="noConversion"/>
  </si>
  <si>
    <t>中正路115號(清水火車站前)</t>
    <phoneticPr fontId="2" type="noConversion"/>
  </si>
  <si>
    <t>24.263726, 120.569173</t>
    <phoneticPr fontId="2" type="noConversion"/>
  </si>
  <si>
    <t>中棲路一段699號(童綜合醫院)</t>
    <phoneticPr fontId="2" type="noConversion"/>
  </si>
  <si>
    <t>24.250098, 120.542621</t>
  </si>
  <si>
    <t>中山路與沙田路(三角公園旁)</t>
    <phoneticPr fontId="2" type="noConversion"/>
  </si>
  <si>
    <t>沙田路117號(光田醫院)</t>
    <phoneticPr fontId="2" type="noConversion"/>
  </si>
  <si>
    <t>24.235611, 120.558904</t>
  </si>
  <si>
    <t>中正路94號(沙鹿火車站)</t>
    <phoneticPr fontId="2" type="noConversion"/>
  </si>
  <si>
    <t>24.237029, 120.557621</t>
  </si>
  <si>
    <t>明道中學校門口前</t>
    <phoneticPr fontId="2" type="noConversion"/>
  </si>
  <si>
    <t>24.105220, 120.636152</t>
  </si>
  <si>
    <t>臺中市大里區東榮路483號前(仁愛醫院)</t>
    <phoneticPr fontId="2" type="noConversion"/>
  </si>
  <si>
    <t>24.109487, 120.680548</t>
  </si>
  <si>
    <t>中興嶺</t>
    <phoneticPr fontId="2" type="noConversion"/>
  </si>
  <si>
    <t>24.209277, 120.787652</t>
  </si>
  <si>
    <t>臺中市太平區中山路348號前(國軍臺中總醫院)</t>
    <phoneticPr fontId="2" type="noConversion"/>
  </si>
  <si>
    <t>24.150935, 120.729818</t>
    <phoneticPr fontId="2" type="noConversion"/>
  </si>
  <si>
    <t>梅川西路四段、安順二街口</t>
    <phoneticPr fontId="2" type="noConversion"/>
  </si>
  <si>
    <t>太原火車站前(東光路778號對面)</t>
    <phoneticPr fontId="2" type="noConversion"/>
  </si>
  <si>
    <t>24.156245, 120.681462</t>
  </si>
  <si>
    <t>24.156173, 120.681436</t>
    <phoneticPr fontId="2" type="noConversion"/>
  </si>
  <si>
    <t>東區
(A)</t>
    <phoneticPr fontId="2" type="noConversion"/>
  </si>
  <si>
    <t>西區
(B)</t>
    <phoneticPr fontId="2" type="noConversion"/>
  </si>
  <si>
    <t>南區
(C)</t>
    <phoneticPr fontId="2" type="noConversion"/>
  </si>
  <si>
    <t>北區
(D)</t>
    <phoneticPr fontId="2" type="noConversion"/>
  </si>
  <si>
    <t>西屯區
(F)</t>
    <phoneticPr fontId="2" type="noConversion"/>
  </si>
  <si>
    <t>南屯區
(G)</t>
    <phoneticPr fontId="2" type="noConversion"/>
  </si>
  <si>
    <t>北屯區
(H)</t>
    <phoneticPr fontId="2" type="noConversion"/>
  </si>
  <si>
    <t>豐原區
(I)</t>
    <phoneticPr fontId="2" type="noConversion"/>
  </si>
  <si>
    <t>大雅區
(J)</t>
    <phoneticPr fontId="2" type="noConversion"/>
  </si>
  <si>
    <t>大甲區
(K)</t>
    <phoneticPr fontId="2" type="noConversion"/>
  </si>
  <si>
    <t>清水區
(L)</t>
    <phoneticPr fontId="2" type="noConversion"/>
  </si>
  <si>
    <t>梧棲區
(M)</t>
    <phoneticPr fontId="2" type="noConversion"/>
  </si>
  <si>
    <t>沙鹿區
(O)</t>
    <phoneticPr fontId="2" type="noConversion"/>
  </si>
  <si>
    <t>烏日區
(P)</t>
    <phoneticPr fontId="2" type="noConversion"/>
  </si>
  <si>
    <t>大里區
(Q)</t>
    <phoneticPr fontId="2" type="noConversion"/>
  </si>
  <si>
    <t>新社區
( R )</t>
    <phoneticPr fontId="2" type="noConversion"/>
  </si>
  <si>
    <t>太平區
(S)</t>
    <phoneticPr fontId="2" type="noConversion"/>
  </si>
  <si>
    <t>編號</t>
    <phoneticPr fontId="2" type="noConversion"/>
  </si>
  <si>
    <t>A01</t>
    <phoneticPr fontId="2" type="noConversion"/>
  </si>
  <si>
    <t>A02</t>
    <phoneticPr fontId="2" type="noConversion"/>
  </si>
  <si>
    <t>B01</t>
    <phoneticPr fontId="2" type="noConversion"/>
  </si>
  <si>
    <t>B02</t>
    <phoneticPr fontId="2" type="noConversion"/>
  </si>
  <si>
    <t>B03</t>
    <phoneticPr fontId="2" type="noConversion"/>
  </si>
  <si>
    <t>B04</t>
    <phoneticPr fontId="2" type="noConversion"/>
  </si>
  <si>
    <t>C01</t>
    <phoneticPr fontId="2" type="noConversion"/>
  </si>
  <si>
    <t>C02</t>
    <phoneticPr fontId="2" type="noConversion"/>
  </si>
  <si>
    <t>D01</t>
    <phoneticPr fontId="2" type="noConversion"/>
  </si>
  <si>
    <t>D02</t>
    <phoneticPr fontId="2" type="noConversion"/>
  </si>
  <si>
    <t>D03</t>
    <phoneticPr fontId="2" type="noConversion"/>
  </si>
  <si>
    <t>D04</t>
    <phoneticPr fontId="2" type="noConversion"/>
  </si>
  <si>
    <t>D05</t>
    <phoneticPr fontId="2" type="noConversion"/>
  </si>
  <si>
    <t>D06</t>
    <phoneticPr fontId="2" type="noConversion"/>
  </si>
  <si>
    <t>D07</t>
    <phoneticPr fontId="2" type="noConversion"/>
  </si>
  <si>
    <t>D08</t>
    <phoneticPr fontId="2" type="noConversion"/>
  </si>
  <si>
    <t>E04</t>
    <phoneticPr fontId="2" type="noConversion"/>
  </si>
  <si>
    <t>F01</t>
    <phoneticPr fontId="2" type="noConversion"/>
  </si>
  <si>
    <t>F02</t>
    <phoneticPr fontId="2" type="noConversion"/>
  </si>
  <si>
    <t>F03</t>
    <phoneticPr fontId="2" type="noConversion"/>
  </si>
  <si>
    <t>F04</t>
    <phoneticPr fontId="2" type="noConversion"/>
  </si>
  <si>
    <t>E05</t>
    <phoneticPr fontId="2" type="noConversion"/>
  </si>
  <si>
    <t>E06</t>
    <phoneticPr fontId="2" type="noConversion"/>
  </si>
  <si>
    <t>E07</t>
    <phoneticPr fontId="2" type="noConversion"/>
  </si>
  <si>
    <t>D09</t>
    <phoneticPr fontId="2" type="noConversion"/>
  </si>
  <si>
    <t>D10</t>
    <phoneticPr fontId="2" type="noConversion"/>
  </si>
  <si>
    <t>D11</t>
    <phoneticPr fontId="2" type="noConversion"/>
  </si>
  <si>
    <t>D12</t>
    <phoneticPr fontId="2" type="noConversion"/>
  </si>
  <si>
    <t>F05</t>
    <phoneticPr fontId="2" type="noConversion"/>
  </si>
  <si>
    <t>F06</t>
    <phoneticPr fontId="2" type="noConversion"/>
  </si>
  <si>
    <t>F07</t>
    <phoneticPr fontId="2" type="noConversion"/>
  </si>
  <si>
    <t>F08</t>
    <phoneticPr fontId="2" type="noConversion"/>
  </si>
  <si>
    <t>F09</t>
    <phoneticPr fontId="2" type="noConversion"/>
  </si>
  <si>
    <t>F10</t>
    <phoneticPr fontId="2" type="noConversion"/>
  </si>
  <si>
    <t>F11</t>
    <phoneticPr fontId="2" type="noConversion"/>
  </si>
  <si>
    <t>F12</t>
    <phoneticPr fontId="2" type="noConversion"/>
  </si>
  <si>
    <t>F14</t>
    <phoneticPr fontId="2" type="noConversion"/>
  </si>
  <si>
    <t>F15</t>
    <phoneticPr fontId="2" type="noConversion"/>
  </si>
  <si>
    <t>F16</t>
    <phoneticPr fontId="2" type="noConversion"/>
  </si>
  <si>
    <t>G01</t>
    <phoneticPr fontId="2" type="noConversion"/>
  </si>
  <si>
    <t>G02</t>
    <phoneticPr fontId="2" type="noConversion"/>
  </si>
  <si>
    <t>G03</t>
    <phoneticPr fontId="2" type="noConversion"/>
  </si>
  <si>
    <t>G05</t>
    <phoneticPr fontId="2" type="noConversion"/>
  </si>
  <si>
    <t>G06</t>
    <phoneticPr fontId="2" type="noConversion"/>
  </si>
  <si>
    <t>H01</t>
    <phoneticPr fontId="2" type="noConversion"/>
  </si>
  <si>
    <t>H02</t>
    <phoneticPr fontId="2" type="noConversion"/>
  </si>
  <si>
    <t>H03</t>
    <phoneticPr fontId="2" type="noConversion"/>
  </si>
  <si>
    <t>H04</t>
    <phoneticPr fontId="2" type="noConversion"/>
  </si>
  <si>
    <t>H05</t>
    <phoneticPr fontId="2" type="noConversion"/>
  </si>
  <si>
    <t>H06</t>
    <phoneticPr fontId="2" type="noConversion"/>
  </si>
  <si>
    <t>I01</t>
    <phoneticPr fontId="2" type="noConversion"/>
  </si>
  <si>
    <t>I02</t>
    <phoneticPr fontId="2" type="noConversion"/>
  </si>
  <si>
    <t>I03</t>
    <phoneticPr fontId="2" type="noConversion"/>
  </si>
  <si>
    <t>J01</t>
    <phoneticPr fontId="2" type="noConversion"/>
  </si>
  <si>
    <t>K01</t>
    <phoneticPr fontId="2" type="noConversion"/>
  </si>
  <si>
    <t>L01</t>
    <phoneticPr fontId="2" type="noConversion"/>
  </si>
  <si>
    <t>M01</t>
    <phoneticPr fontId="2" type="noConversion"/>
  </si>
  <si>
    <t>N02</t>
    <phoneticPr fontId="2" type="noConversion"/>
  </si>
  <si>
    <t>O01</t>
    <phoneticPr fontId="2" type="noConversion"/>
  </si>
  <si>
    <t>O02</t>
    <phoneticPr fontId="2" type="noConversion"/>
  </si>
  <si>
    <t>P01</t>
    <phoneticPr fontId="2" type="noConversion"/>
  </si>
  <si>
    <t>Q01</t>
    <phoneticPr fontId="2" type="noConversion"/>
  </si>
  <si>
    <t>R01</t>
    <phoneticPr fontId="2" type="noConversion"/>
  </si>
  <si>
    <t>S01</t>
    <phoneticPr fontId="2" type="noConversion"/>
  </si>
  <si>
    <t>B05</t>
    <phoneticPr fontId="2" type="noConversion"/>
  </si>
  <si>
    <t>綠川東街與台灣大道口(諾貝爾書局前)</t>
    <phoneticPr fontId="2" type="noConversion"/>
  </si>
  <si>
    <t>24.1388673,120.6839579</t>
    <phoneticPr fontId="2" type="noConversion"/>
  </si>
  <si>
    <t>中山路1-3號(富春大飯店前)</t>
    <phoneticPr fontId="2" type="noConversion"/>
  </si>
  <si>
    <t>L02</t>
    <phoneticPr fontId="2" type="noConversion"/>
  </si>
  <si>
    <t>中山路170號(國泰世華銀行前)</t>
    <phoneticPr fontId="2" type="noConversion"/>
  </si>
  <si>
    <t>24.180196, 120.685744</t>
    <phoneticPr fontId="2" type="noConversion"/>
  </si>
  <si>
    <t>24.1383543,120.6842225</t>
    <phoneticPr fontId="2" type="noConversion"/>
  </si>
  <si>
    <t>建國路184號(王冠大飯店前)</t>
    <phoneticPr fontId="2" type="noConversion"/>
  </si>
  <si>
    <t>中港路三段(統聯中港轉運站)</t>
    <phoneticPr fontId="2" type="noConversion"/>
  </si>
  <si>
    <t>24.182650, 120.617149</t>
    <phoneticPr fontId="2" type="noConversion"/>
  </si>
  <si>
    <t>24.179215, 120.622182</t>
    <phoneticPr fontId="2" type="noConversion"/>
  </si>
  <si>
    <t>24.13608,120.68648</t>
    <phoneticPr fontId="2" type="noConversion"/>
  </si>
  <si>
    <t>A03</t>
  </si>
  <si>
    <t>大智路(新時代購物中心)</t>
    <phoneticPr fontId="2" type="noConversion"/>
  </si>
  <si>
    <t>24.136164, 120.687764</t>
    <phoneticPr fontId="2" type="noConversion"/>
  </si>
  <si>
    <t>建成路500號(新建國市場前-建成路)</t>
    <phoneticPr fontId="2" type="noConversion"/>
  </si>
  <si>
    <t>A04</t>
    <phoneticPr fontId="2" type="noConversion"/>
  </si>
  <si>
    <t>24.134062, 120.695267</t>
    <phoneticPr fontId="2" type="noConversion"/>
  </si>
  <si>
    <t>建成路500號(新建國市場前-進德路)</t>
    <phoneticPr fontId="2" type="noConversion"/>
  </si>
  <si>
    <t>A05</t>
    <phoneticPr fontId="2" type="noConversion"/>
  </si>
  <si>
    <t>24.133560, 120.693321</t>
    <phoneticPr fontId="2" type="noConversion"/>
  </si>
  <si>
    <t>24.134357, 120.675457</t>
    <phoneticPr fontId="2" type="noConversion"/>
  </si>
  <si>
    <t>B06</t>
    <phoneticPr fontId="2" type="noConversion"/>
  </si>
  <si>
    <t>梅川西路二段8號</t>
    <phoneticPr fontId="2" type="noConversion"/>
  </si>
  <si>
    <t>24.150460, 120.671340</t>
  </si>
  <si>
    <t>E02-1</t>
    <phoneticPr fontId="2" type="noConversion"/>
  </si>
  <si>
    <t>東協廣場</t>
    <phoneticPr fontId="2" type="noConversion"/>
  </si>
  <si>
    <t>E02-2</t>
  </si>
  <si>
    <t>E02-3</t>
  </si>
  <si>
    <t>E03</t>
    <phoneticPr fontId="2" type="noConversion"/>
  </si>
  <si>
    <t>24.13828, 120.68565</t>
    <phoneticPr fontId="2" type="noConversion"/>
  </si>
  <si>
    <t>F17</t>
    <phoneticPr fontId="2" type="noConversion"/>
  </si>
  <si>
    <t>國安二路與玉門路口(國安國宅)</t>
  </si>
  <si>
    <t>24.192568, 120.611513</t>
    <phoneticPr fontId="2" type="noConversion"/>
  </si>
  <si>
    <t>F18</t>
  </si>
  <si>
    <t>F19</t>
  </si>
  <si>
    <t>F20</t>
  </si>
  <si>
    <t>F21</t>
  </si>
  <si>
    <t>F22</t>
  </si>
  <si>
    <t>市政南一路與龍富路5段路口</t>
    <phoneticPr fontId="2" type="noConversion"/>
  </si>
  <si>
    <t>24.159083, 120.629556</t>
    <phoneticPr fontId="2" type="noConversion"/>
  </si>
  <si>
    <t>福林路與國安一路口(M2廣場)</t>
    <phoneticPr fontId="2" type="noConversion"/>
  </si>
  <si>
    <t>建行路與臺灣大道口 (台中金典酒店前)</t>
    <phoneticPr fontId="2" type="noConversion"/>
  </si>
  <si>
    <t>快捷公車東海大學站 計程車臨時站</t>
    <phoneticPr fontId="2" type="noConversion"/>
  </si>
  <si>
    <t>福科路與福雅路(愛買永福店前)</t>
    <phoneticPr fontId="2" type="noConversion"/>
  </si>
  <si>
    <t>24.19209,120.61146</t>
    <phoneticPr fontId="2" type="noConversion"/>
  </si>
  <si>
    <t>24.15582,120.66276</t>
    <phoneticPr fontId="2" type="noConversion"/>
  </si>
  <si>
    <t>24.18307,120.60477</t>
    <phoneticPr fontId="2" type="noConversion"/>
  </si>
  <si>
    <t>24.1839,120.62078</t>
    <phoneticPr fontId="2" type="noConversion"/>
  </si>
  <si>
    <t>豐原區中正路168號(豐原慈濟宮斜對面)</t>
    <phoneticPr fontId="2" type="noConversion"/>
  </si>
  <si>
    <t>24.270277, 120.576030</t>
    <phoneticPr fontId="2" type="noConversion"/>
  </si>
  <si>
    <t>沙鹿區
(N)</t>
    <phoneticPr fontId="2" type="noConversion"/>
  </si>
  <si>
    <t>24.237447, 120.559669</t>
    <phoneticPr fontId="2" type="noConversion"/>
  </si>
  <si>
    <t>O04</t>
    <phoneticPr fontId="2" type="noConversion"/>
  </si>
  <si>
    <t>光華路336號(家樂福沙鹿店)</t>
    <phoneticPr fontId="2" type="noConversion"/>
  </si>
  <si>
    <t>24.242508, 120.565158</t>
    <phoneticPr fontId="2" type="noConversion"/>
  </si>
  <si>
    <t>潭子區(T)</t>
    <phoneticPr fontId="2" type="noConversion"/>
  </si>
  <si>
    <t>T02</t>
    <phoneticPr fontId="2" type="noConversion"/>
  </si>
  <si>
    <t>潭子火車站前(潭興路)</t>
  </si>
  <si>
    <t>24.211600, 120.705633</t>
    <phoneticPr fontId="2" type="noConversion"/>
  </si>
  <si>
    <t>24.174523, 120.680102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</si>
</sst>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justify" vertical="center" wrapText="1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6"/>
  <sheetViews>
    <sheetView tabSelected="1" zoomScale="70" zoomScaleNormal="70" workbookViewId="0">
      <selection sqref="A1:C1"/>
    </sheetView>
  </sheetViews>
  <sheetFormatPr defaultRowHeight="19.5" x14ac:dyDescent="0.25"/>
  <cols>
    <col min="1" max="2" width="10.125" style="1" customWidth="1"/>
    <col min="3" max="3" width="66.125" style="1" customWidth="1"/>
    <col min="4" max="4" width="11.625" style="1" customWidth="1"/>
    <col min="5" max="5" width="30.75" style="1" customWidth="1"/>
    <col min="6" max="6" width="28.5" style="1" customWidth="1"/>
    <col min="7" max="7" width="17.875" style="1" customWidth="1"/>
    <col min="8" max="16384" width="9" style="1"/>
  </cols>
  <sheetData>
    <row r="1" spans="1:11" ht="30" customHeight="1" x14ac:dyDescent="0.25">
      <c r="A1" s="35" t="s">
        <v>0</v>
      </c>
      <c r="B1" s="35"/>
      <c r="C1" s="35"/>
    </row>
    <row r="2" spans="1:11" s="3" customFormat="1" ht="30" customHeight="1" x14ac:dyDescent="0.25">
      <c r="A2" s="2" t="s">
        <v>1</v>
      </c>
      <c r="B2" s="7" t="s">
        <v>147</v>
      </c>
      <c r="C2" s="7" t="s">
        <v>2</v>
      </c>
      <c r="D2" s="16" t="s">
        <v>12</v>
      </c>
      <c r="E2" s="16" t="s">
        <v>17</v>
      </c>
      <c r="F2" s="16" t="s">
        <v>14</v>
      </c>
    </row>
    <row r="3" spans="1:11" s="3" customFormat="1" ht="30" customHeight="1" x14ac:dyDescent="0.25">
      <c r="A3" s="36" t="s">
        <v>130</v>
      </c>
      <c r="B3" s="24" t="s">
        <v>148</v>
      </c>
      <c r="C3" s="8" t="s">
        <v>6</v>
      </c>
      <c r="D3" s="17">
        <v>3</v>
      </c>
      <c r="E3" s="17" t="s">
        <v>48</v>
      </c>
      <c r="F3" s="17"/>
    </row>
    <row r="4" spans="1:11" s="3" customFormat="1" ht="30" customHeight="1" x14ac:dyDescent="0.25">
      <c r="A4" s="37"/>
      <c r="B4" s="25" t="s">
        <v>149</v>
      </c>
      <c r="C4" s="9" t="s">
        <v>49</v>
      </c>
      <c r="D4" s="17">
        <v>5</v>
      </c>
      <c r="E4" s="17" t="s">
        <v>224</v>
      </c>
      <c r="F4" s="29"/>
      <c r="G4" s="30"/>
      <c r="H4" s="30"/>
      <c r="I4" s="30"/>
      <c r="J4" s="30"/>
      <c r="K4" s="30"/>
    </row>
    <row r="5" spans="1:11" s="3" customFormat="1" ht="30" customHeight="1" x14ac:dyDescent="0.25">
      <c r="A5" s="37"/>
      <c r="B5" s="25" t="s">
        <v>225</v>
      </c>
      <c r="C5" s="9" t="s">
        <v>226</v>
      </c>
      <c r="D5" s="17">
        <v>3</v>
      </c>
      <c r="E5" s="17" t="s">
        <v>227</v>
      </c>
      <c r="F5" s="29"/>
      <c r="G5" s="30"/>
      <c r="H5" s="30"/>
      <c r="I5" s="30"/>
      <c r="J5" s="30"/>
      <c r="K5" s="30"/>
    </row>
    <row r="6" spans="1:11" s="3" customFormat="1" ht="30" customHeight="1" x14ac:dyDescent="0.25">
      <c r="A6" s="37"/>
      <c r="B6" s="25" t="s">
        <v>229</v>
      </c>
      <c r="C6" s="9" t="s">
        <v>228</v>
      </c>
      <c r="D6" s="17">
        <v>2</v>
      </c>
      <c r="E6" s="17" t="s">
        <v>230</v>
      </c>
      <c r="F6" s="29"/>
      <c r="G6" s="30"/>
      <c r="H6" s="30"/>
      <c r="I6" s="30"/>
      <c r="J6" s="30"/>
      <c r="K6" s="30"/>
    </row>
    <row r="7" spans="1:11" s="3" customFormat="1" ht="30" customHeight="1" x14ac:dyDescent="0.25">
      <c r="A7" s="38"/>
      <c r="B7" s="26" t="s">
        <v>232</v>
      </c>
      <c r="C7" s="10" t="s">
        <v>231</v>
      </c>
      <c r="D7" s="17">
        <v>2</v>
      </c>
      <c r="E7" s="17" t="s">
        <v>233</v>
      </c>
      <c r="F7" s="17"/>
    </row>
    <row r="8" spans="1:11" s="3" customFormat="1" ht="30" customHeight="1" x14ac:dyDescent="0.25">
      <c r="A8" s="37" t="s">
        <v>131</v>
      </c>
      <c r="B8" s="25" t="s">
        <v>150</v>
      </c>
      <c r="C8" s="9" t="s">
        <v>55</v>
      </c>
      <c r="D8" s="17">
        <v>4</v>
      </c>
      <c r="E8" s="17" t="s">
        <v>56</v>
      </c>
      <c r="F8" s="17"/>
    </row>
    <row r="9" spans="1:11" s="3" customFormat="1" ht="30" customHeight="1" x14ac:dyDescent="0.25">
      <c r="A9" s="37"/>
      <c r="B9" s="25" t="s">
        <v>151</v>
      </c>
      <c r="C9" s="11" t="s">
        <v>57</v>
      </c>
      <c r="D9" s="17">
        <v>3</v>
      </c>
      <c r="E9" s="17" t="s">
        <v>58</v>
      </c>
      <c r="F9" s="17"/>
    </row>
    <row r="10" spans="1:11" s="3" customFormat="1" ht="30" customHeight="1" x14ac:dyDescent="0.25">
      <c r="A10" s="37"/>
      <c r="B10" s="25" t="s">
        <v>152</v>
      </c>
      <c r="C10" s="9" t="s">
        <v>59</v>
      </c>
      <c r="D10" s="17">
        <v>4</v>
      </c>
      <c r="E10" s="17" t="s">
        <v>60</v>
      </c>
      <c r="F10" s="17"/>
    </row>
    <row r="11" spans="1:11" s="3" customFormat="1" ht="30" customHeight="1" x14ac:dyDescent="0.25">
      <c r="A11" s="37"/>
      <c r="B11" s="25" t="s">
        <v>153</v>
      </c>
      <c r="C11" s="9" t="s">
        <v>61</v>
      </c>
      <c r="D11" s="17">
        <v>2</v>
      </c>
      <c r="E11" s="17" t="s">
        <v>62</v>
      </c>
      <c r="F11" s="17"/>
    </row>
    <row r="12" spans="1:11" s="3" customFormat="1" ht="30" customHeight="1" x14ac:dyDescent="0.25">
      <c r="A12" s="37"/>
      <c r="B12" s="25" t="s">
        <v>212</v>
      </c>
      <c r="C12" s="31" t="s">
        <v>63</v>
      </c>
      <c r="D12" s="17">
        <v>4</v>
      </c>
      <c r="E12" s="17" t="s">
        <v>234</v>
      </c>
      <c r="F12" s="17"/>
    </row>
    <row r="13" spans="1:11" s="3" customFormat="1" ht="30" customHeight="1" x14ac:dyDescent="0.25">
      <c r="A13" s="38"/>
      <c r="B13" s="26" t="s">
        <v>235</v>
      </c>
      <c r="C13" s="10" t="s">
        <v>236</v>
      </c>
      <c r="D13" s="17">
        <v>2</v>
      </c>
      <c r="E13" s="32" t="s">
        <v>237</v>
      </c>
      <c r="F13" s="17"/>
    </row>
    <row r="14" spans="1:11" s="3" customFormat="1" ht="30" customHeight="1" x14ac:dyDescent="0.25">
      <c r="A14" s="36" t="s">
        <v>132</v>
      </c>
      <c r="B14" s="24" t="s">
        <v>154</v>
      </c>
      <c r="C14" s="8" t="s">
        <v>50</v>
      </c>
      <c r="D14" s="17">
        <v>3</v>
      </c>
      <c r="E14" s="17" t="s">
        <v>51</v>
      </c>
      <c r="F14" s="17"/>
    </row>
    <row r="15" spans="1:11" s="3" customFormat="1" ht="30" customHeight="1" x14ac:dyDescent="0.25">
      <c r="A15" s="38"/>
      <c r="B15" s="26" t="s">
        <v>155</v>
      </c>
      <c r="C15" s="10" t="s">
        <v>52</v>
      </c>
      <c r="D15" s="17">
        <v>2</v>
      </c>
      <c r="E15" s="17" t="s">
        <v>53</v>
      </c>
      <c r="F15" s="17"/>
    </row>
    <row r="16" spans="1:11" s="3" customFormat="1" ht="30" customHeight="1" x14ac:dyDescent="0.25">
      <c r="A16" s="36" t="s">
        <v>133</v>
      </c>
      <c r="B16" s="24" t="s">
        <v>156</v>
      </c>
      <c r="C16" s="8" t="s">
        <v>28</v>
      </c>
      <c r="D16" s="17">
        <v>6</v>
      </c>
      <c r="E16" s="17" t="s">
        <v>29</v>
      </c>
      <c r="F16" s="17"/>
    </row>
    <row r="17" spans="1:6" s="3" customFormat="1" ht="30" customHeight="1" x14ac:dyDescent="0.25">
      <c r="A17" s="37"/>
      <c r="B17" s="25" t="s">
        <v>157</v>
      </c>
      <c r="C17" s="9" t="s">
        <v>30</v>
      </c>
      <c r="D17" s="17">
        <v>3</v>
      </c>
      <c r="E17" s="17" t="s">
        <v>31</v>
      </c>
      <c r="F17" s="17"/>
    </row>
    <row r="18" spans="1:6" s="3" customFormat="1" ht="30" customHeight="1" x14ac:dyDescent="0.25">
      <c r="A18" s="37"/>
      <c r="B18" s="25" t="s">
        <v>158</v>
      </c>
      <c r="C18" s="9" t="s">
        <v>32</v>
      </c>
      <c r="D18" s="17">
        <v>3</v>
      </c>
      <c r="E18" s="17" t="s">
        <v>33</v>
      </c>
      <c r="F18" s="17"/>
    </row>
    <row r="19" spans="1:6" s="3" customFormat="1" ht="30" customHeight="1" x14ac:dyDescent="0.25">
      <c r="A19" s="37"/>
      <c r="B19" s="25" t="s">
        <v>159</v>
      </c>
      <c r="C19" s="11" t="s">
        <v>34</v>
      </c>
      <c r="D19" s="17">
        <v>4</v>
      </c>
      <c r="E19" s="17" t="s">
        <v>35</v>
      </c>
      <c r="F19" s="17"/>
    </row>
    <row r="20" spans="1:6" s="3" customFormat="1" ht="30" customHeight="1" x14ac:dyDescent="0.25">
      <c r="A20" s="37"/>
      <c r="B20" s="25" t="s">
        <v>160</v>
      </c>
      <c r="C20" s="11" t="s">
        <v>38</v>
      </c>
      <c r="D20" s="17">
        <v>2</v>
      </c>
      <c r="E20" s="17" t="s">
        <v>39</v>
      </c>
      <c r="F20" s="17"/>
    </row>
    <row r="21" spans="1:6" s="3" customFormat="1" ht="30" customHeight="1" x14ac:dyDescent="0.25">
      <c r="A21" s="37"/>
      <c r="B21" s="25" t="s">
        <v>161</v>
      </c>
      <c r="C21" s="11" t="s">
        <v>36</v>
      </c>
      <c r="D21" s="17">
        <v>3</v>
      </c>
      <c r="E21" s="17" t="s">
        <v>37</v>
      </c>
      <c r="F21" s="17"/>
    </row>
    <row r="22" spans="1:6" s="3" customFormat="1" ht="30" customHeight="1" x14ac:dyDescent="0.25">
      <c r="A22" s="37"/>
      <c r="B22" s="25" t="s">
        <v>162</v>
      </c>
      <c r="C22" s="9" t="s">
        <v>40</v>
      </c>
      <c r="D22" s="17">
        <v>2</v>
      </c>
      <c r="E22" s="17" t="s">
        <v>41</v>
      </c>
      <c r="F22" s="17"/>
    </row>
    <row r="23" spans="1:6" s="3" customFormat="1" ht="30" customHeight="1" x14ac:dyDescent="0.25">
      <c r="A23" s="37"/>
      <c r="B23" s="25" t="s">
        <v>163</v>
      </c>
      <c r="C23" s="9" t="s">
        <v>42</v>
      </c>
      <c r="D23" s="17">
        <v>13</v>
      </c>
      <c r="E23" s="17" t="s">
        <v>54</v>
      </c>
      <c r="F23" s="17"/>
    </row>
    <row r="24" spans="1:6" s="3" customFormat="1" ht="30" customHeight="1" x14ac:dyDescent="0.25">
      <c r="A24" s="37"/>
      <c r="B24" s="25" t="s">
        <v>172</v>
      </c>
      <c r="C24" s="9" t="s">
        <v>5</v>
      </c>
      <c r="D24" s="17">
        <v>3</v>
      </c>
      <c r="E24" s="17" t="s">
        <v>128</v>
      </c>
      <c r="F24" s="17"/>
    </row>
    <row r="25" spans="1:6" s="3" customFormat="1" ht="30" customHeight="1" x14ac:dyDescent="0.25">
      <c r="A25" s="37"/>
      <c r="B25" s="25" t="s">
        <v>173</v>
      </c>
      <c r="C25" s="9" t="s">
        <v>43</v>
      </c>
      <c r="D25" s="17">
        <v>4</v>
      </c>
      <c r="E25" s="17" t="s">
        <v>129</v>
      </c>
      <c r="F25" s="17"/>
    </row>
    <row r="26" spans="1:6" s="3" customFormat="1" ht="30" customHeight="1" x14ac:dyDescent="0.25">
      <c r="A26" s="37"/>
      <c r="B26" s="25" t="s">
        <v>174</v>
      </c>
      <c r="C26" s="9" t="s">
        <v>44</v>
      </c>
      <c r="D26" s="17">
        <v>4</v>
      </c>
      <c r="E26" s="17" t="s">
        <v>45</v>
      </c>
      <c r="F26" s="17"/>
    </row>
    <row r="27" spans="1:6" s="3" customFormat="1" ht="30" customHeight="1" x14ac:dyDescent="0.25">
      <c r="A27" s="38"/>
      <c r="B27" s="26" t="s">
        <v>175</v>
      </c>
      <c r="C27" s="10" t="s">
        <v>46</v>
      </c>
      <c r="D27" s="17">
        <v>4</v>
      </c>
      <c r="E27" s="17" t="s">
        <v>47</v>
      </c>
      <c r="F27" s="17"/>
    </row>
    <row r="28" spans="1:6" s="3" customFormat="1" ht="30" customHeight="1" x14ac:dyDescent="0.25">
      <c r="A28" s="37"/>
      <c r="B28" s="25" t="s">
        <v>238</v>
      </c>
      <c r="C28" s="9" t="s">
        <v>239</v>
      </c>
      <c r="D28" s="17">
        <v>2</v>
      </c>
      <c r="E28" s="17" t="s">
        <v>214</v>
      </c>
      <c r="F28" s="17"/>
    </row>
    <row r="29" spans="1:6" s="3" customFormat="1" ht="30" customHeight="1" x14ac:dyDescent="0.25">
      <c r="A29" s="37"/>
      <c r="B29" s="25" t="s">
        <v>240</v>
      </c>
      <c r="C29" s="9" t="s">
        <v>213</v>
      </c>
      <c r="D29" s="17">
        <v>3</v>
      </c>
      <c r="E29" s="17" t="s">
        <v>219</v>
      </c>
      <c r="F29" s="17"/>
    </row>
    <row r="30" spans="1:6" s="3" customFormat="1" ht="30" customHeight="1" x14ac:dyDescent="0.25">
      <c r="A30" s="37"/>
      <c r="B30" s="25" t="s">
        <v>241</v>
      </c>
      <c r="C30" s="9" t="s">
        <v>220</v>
      </c>
      <c r="D30" s="17">
        <v>3</v>
      </c>
      <c r="E30" s="17" t="s">
        <v>243</v>
      </c>
      <c r="F30" s="17"/>
    </row>
    <row r="31" spans="1:6" s="3" customFormat="1" ht="30" customHeight="1" x14ac:dyDescent="0.25">
      <c r="A31" s="37"/>
      <c r="B31" s="25" t="s">
        <v>242</v>
      </c>
      <c r="C31" s="9" t="s">
        <v>8</v>
      </c>
      <c r="D31" s="17">
        <v>3</v>
      </c>
      <c r="E31" s="17" t="s">
        <v>20</v>
      </c>
      <c r="F31" s="17"/>
    </row>
    <row r="32" spans="1:6" s="3" customFormat="1" ht="30" customHeight="1" x14ac:dyDescent="0.25">
      <c r="A32" s="37"/>
      <c r="B32" s="25" t="s">
        <v>164</v>
      </c>
      <c r="C32" s="9" t="s">
        <v>21</v>
      </c>
      <c r="D32" s="17">
        <v>1</v>
      </c>
      <c r="E32" s="17" t="s">
        <v>22</v>
      </c>
      <c r="F32" s="17"/>
    </row>
    <row r="33" spans="1:7" s="3" customFormat="1" ht="30" customHeight="1" x14ac:dyDescent="0.25">
      <c r="A33" s="37"/>
      <c r="B33" s="25" t="s">
        <v>169</v>
      </c>
      <c r="C33" s="9" t="s">
        <v>23</v>
      </c>
      <c r="D33" s="17">
        <v>2</v>
      </c>
      <c r="E33" s="17" t="s">
        <v>24</v>
      </c>
      <c r="F33" s="17"/>
    </row>
    <row r="34" spans="1:7" s="3" customFormat="1" ht="30" customHeight="1" x14ac:dyDescent="0.25">
      <c r="A34" s="37"/>
      <c r="B34" s="25" t="s">
        <v>170</v>
      </c>
      <c r="C34" s="9" t="s">
        <v>215</v>
      </c>
      <c r="D34" s="17">
        <v>3</v>
      </c>
      <c r="E34" s="17" t="s">
        <v>25</v>
      </c>
      <c r="F34" s="17"/>
    </row>
    <row r="35" spans="1:7" s="3" customFormat="1" ht="30" customHeight="1" x14ac:dyDescent="0.25">
      <c r="A35" s="38"/>
      <c r="B35" s="26" t="s">
        <v>171</v>
      </c>
      <c r="C35" s="10" t="s">
        <v>26</v>
      </c>
      <c r="D35" s="17">
        <v>3</v>
      </c>
      <c r="E35" s="17" t="s">
        <v>27</v>
      </c>
      <c r="F35" s="17"/>
      <c r="G35" s="3" t="s">
        <v>16</v>
      </c>
    </row>
    <row r="36" spans="1:7" s="3" customFormat="1" ht="30" customHeight="1" x14ac:dyDescent="0.25">
      <c r="A36" s="40" t="s">
        <v>134</v>
      </c>
      <c r="B36" s="24" t="s">
        <v>165</v>
      </c>
      <c r="C36" s="23" t="s">
        <v>79</v>
      </c>
      <c r="D36" s="22">
        <v>6</v>
      </c>
      <c r="E36" s="22" t="s">
        <v>80</v>
      </c>
      <c r="F36" s="17"/>
    </row>
    <row r="37" spans="1:7" s="3" customFormat="1" ht="30" customHeight="1" x14ac:dyDescent="0.25">
      <c r="A37" s="39"/>
      <c r="B37" s="28" t="s">
        <v>166</v>
      </c>
      <c r="C37" s="9" t="s">
        <v>3</v>
      </c>
      <c r="D37" s="17">
        <v>5</v>
      </c>
      <c r="E37" s="17" t="s">
        <v>81</v>
      </c>
      <c r="F37" s="17"/>
    </row>
    <row r="38" spans="1:7" s="3" customFormat="1" ht="30" customHeight="1" x14ac:dyDescent="0.25">
      <c r="A38" s="39"/>
      <c r="B38" s="28" t="s">
        <v>167</v>
      </c>
      <c r="C38" s="9" t="s">
        <v>4</v>
      </c>
      <c r="D38" s="17">
        <v>4</v>
      </c>
      <c r="E38" s="17" t="s">
        <v>222</v>
      </c>
      <c r="F38" s="17"/>
    </row>
    <row r="39" spans="1:7" s="3" customFormat="1" ht="30" customHeight="1" x14ac:dyDescent="0.25">
      <c r="A39" s="39"/>
      <c r="B39" s="28" t="s">
        <v>168</v>
      </c>
      <c r="C39" s="9" t="s">
        <v>82</v>
      </c>
      <c r="D39" s="17">
        <v>7</v>
      </c>
      <c r="E39" s="17" t="s">
        <v>83</v>
      </c>
      <c r="F39" s="17"/>
    </row>
    <row r="40" spans="1:7" s="3" customFormat="1" ht="30" customHeight="1" x14ac:dyDescent="0.25">
      <c r="A40" s="39"/>
      <c r="B40" s="28" t="s">
        <v>176</v>
      </c>
      <c r="C40" s="9" t="s">
        <v>84</v>
      </c>
      <c r="D40" s="17">
        <v>2</v>
      </c>
      <c r="E40" s="17" t="s">
        <v>85</v>
      </c>
      <c r="F40" s="20"/>
    </row>
    <row r="41" spans="1:7" s="3" customFormat="1" ht="30" customHeight="1" x14ac:dyDescent="0.25">
      <c r="A41" s="39"/>
      <c r="B41" s="28" t="s">
        <v>177</v>
      </c>
      <c r="C41" s="9" t="s">
        <v>9</v>
      </c>
      <c r="D41" s="17">
        <v>4</v>
      </c>
      <c r="E41" s="17" t="s">
        <v>86</v>
      </c>
      <c r="F41" s="17"/>
    </row>
    <row r="42" spans="1:7" s="3" customFormat="1" ht="30" customHeight="1" x14ac:dyDescent="0.25">
      <c r="A42" s="39"/>
      <c r="B42" s="28" t="s">
        <v>178</v>
      </c>
      <c r="C42" s="9" t="s">
        <v>87</v>
      </c>
      <c r="D42" s="17">
        <v>1</v>
      </c>
      <c r="E42" s="17" t="s">
        <v>88</v>
      </c>
      <c r="F42" s="17"/>
    </row>
    <row r="43" spans="1:7" s="3" customFormat="1" ht="30" customHeight="1" x14ac:dyDescent="0.25">
      <c r="A43" s="39"/>
      <c r="B43" s="28" t="s">
        <v>179</v>
      </c>
      <c r="C43" s="9" t="s">
        <v>89</v>
      </c>
      <c r="D43" s="17">
        <v>3</v>
      </c>
      <c r="E43" s="17" t="s">
        <v>90</v>
      </c>
      <c r="F43" s="17"/>
    </row>
    <row r="44" spans="1:7" s="3" customFormat="1" ht="30" customHeight="1" x14ac:dyDescent="0.25">
      <c r="A44" s="39"/>
      <c r="B44" s="28" t="s">
        <v>180</v>
      </c>
      <c r="C44" s="9" t="s">
        <v>221</v>
      </c>
      <c r="D44" s="17">
        <v>3</v>
      </c>
      <c r="E44" s="17" t="s">
        <v>223</v>
      </c>
      <c r="F44" s="17"/>
    </row>
    <row r="45" spans="1:7" s="3" customFormat="1" ht="30" customHeight="1" x14ac:dyDescent="0.25">
      <c r="A45" s="39"/>
      <c r="B45" s="28" t="s">
        <v>181</v>
      </c>
      <c r="C45" s="9" t="s">
        <v>91</v>
      </c>
      <c r="D45" s="17">
        <v>4</v>
      </c>
      <c r="E45" s="17" t="s">
        <v>92</v>
      </c>
      <c r="F45" s="17"/>
    </row>
    <row r="46" spans="1:7" s="3" customFormat="1" ht="30" customHeight="1" x14ac:dyDescent="0.25">
      <c r="A46" s="39"/>
      <c r="B46" s="28" t="s">
        <v>182</v>
      </c>
      <c r="C46" s="9" t="s">
        <v>10</v>
      </c>
      <c r="D46" s="17">
        <v>3</v>
      </c>
      <c r="E46" s="17" t="s">
        <v>93</v>
      </c>
      <c r="F46" s="17"/>
    </row>
    <row r="47" spans="1:7" s="3" customFormat="1" ht="30" customHeight="1" x14ac:dyDescent="0.25">
      <c r="A47" s="39"/>
      <c r="B47" s="28" t="s">
        <v>183</v>
      </c>
      <c r="C47" s="11" t="s">
        <v>94</v>
      </c>
      <c r="D47" s="17">
        <v>2</v>
      </c>
      <c r="E47" s="17" t="s">
        <v>95</v>
      </c>
      <c r="F47" s="17"/>
    </row>
    <row r="48" spans="1:7" s="3" customFormat="1" ht="30" customHeight="1" x14ac:dyDescent="0.25">
      <c r="A48" s="39"/>
      <c r="B48" s="28" t="s">
        <v>184</v>
      </c>
      <c r="C48" s="11" t="s">
        <v>96</v>
      </c>
      <c r="D48" s="17">
        <v>2</v>
      </c>
      <c r="E48" s="17" t="s">
        <v>97</v>
      </c>
      <c r="F48" s="17"/>
    </row>
    <row r="49" spans="1:7" s="3" customFormat="1" ht="30" customHeight="1" x14ac:dyDescent="0.25">
      <c r="A49" s="39"/>
      <c r="B49" s="28" t="s">
        <v>185</v>
      </c>
      <c r="C49" s="9" t="s">
        <v>99</v>
      </c>
      <c r="D49" s="17">
        <v>4</v>
      </c>
      <c r="E49" s="17" t="s">
        <v>98</v>
      </c>
      <c r="F49" s="17"/>
    </row>
    <row r="50" spans="1:7" s="3" customFormat="1" ht="30" customHeight="1" x14ac:dyDescent="0.25">
      <c r="A50" s="39"/>
      <c r="B50" s="28" t="s">
        <v>186</v>
      </c>
      <c r="C50" s="9" t="s">
        <v>15</v>
      </c>
      <c r="D50" s="17">
        <v>1</v>
      </c>
      <c r="E50" s="17" t="s">
        <v>100</v>
      </c>
      <c r="F50" s="17"/>
    </row>
    <row r="51" spans="1:7" s="3" customFormat="1" ht="30" customHeight="1" x14ac:dyDescent="0.25">
      <c r="A51" s="39"/>
      <c r="B51" s="28" t="s">
        <v>244</v>
      </c>
      <c r="C51" s="9" t="s">
        <v>245</v>
      </c>
      <c r="D51" s="17">
        <v>3</v>
      </c>
      <c r="E51" s="17" t="s">
        <v>246</v>
      </c>
      <c r="F51" s="17"/>
    </row>
    <row r="52" spans="1:7" s="3" customFormat="1" ht="30" customHeight="1" x14ac:dyDescent="0.25">
      <c r="A52" s="39"/>
      <c r="B52" s="28" t="s">
        <v>247</v>
      </c>
      <c r="C52" s="9" t="s">
        <v>254</v>
      </c>
      <c r="D52" s="17">
        <v>3</v>
      </c>
      <c r="E52" s="17" t="s">
        <v>258</v>
      </c>
      <c r="F52" s="17"/>
    </row>
    <row r="53" spans="1:7" s="3" customFormat="1" ht="30" customHeight="1" x14ac:dyDescent="0.25">
      <c r="A53" s="39"/>
      <c r="B53" s="28" t="s">
        <v>248</v>
      </c>
      <c r="C53" s="9" t="s">
        <v>255</v>
      </c>
      <c r="D53" s="17">
        <v>4</v>
      </c>
      <c r="E53" s="17" t="s">
        <v>259</v>
      </c>
      <c r="F53" s="17"/>
    </row>
    <row r="54" spans="1:7" s="3" customFormat="1" ht="30" customHeight="1" x14ac:dyDescent="0.25">
      <c r="A54" s="39"/>
      <c r="B54" s="28" t="s">
        <v>249</v>
      </c>
      <c r="C54" s="9" t="s">
        <v>256</v>
      </c>
      <c r="D54" s="17">
        <v>5</v>
      </c>
      <c r="E54" s="17" t="s">
        <v>260</v>
      </c>
      <c r="F54" s="17"/>
    </row>
    <row r="55" spans="1:7" s="3" customFormat="1" ht="30" customHeight="1" x14ac:dyDescent="0.25">
      <c r="A55" s="39"/>
      <c r="B55" s="28" t="s">
        <v>250</v>
      </c>
      <c r="C55" s="9" t="s">
        <v>257</v>
      </c>
      <c r="D55" s="17">
        <v>3</v>
      </c>
      <c r="E55" s="17" t="s">
        <v>261</v>
      </c>
      <c r="F55" s="17"/>
    </row>
    <row r="56" spans="1:7" s="3" customFormat="1" ht="30" customHeight="1" x14ac:dyDescent="0.25">
      <c r="A56" s="39"/>
      <c r="B56" s="28" t="s">
        <v>251</v>
      </c>
      <c r="C56" s="9" t="s">
        <v>252</v>
      </c>
      <c r="D56" s="17">
        <v>3</v>
      </c>
      <c r="E56" s="33" t="s">
        <v>253</v>
      </c>
      <c r="F56" s="17"/>
    </row>
    <row r="57" spans="1:7" s="3" customFormat="1" ht="30" customHeight="1" x14ac:dyDescent="0.25">
      <c r="A57" s="36" t="s">
        <v>135</v>
      </c>
      <c r="B57" s="24" t="s">
        <v>187</v>
      </c>
      <c r="C57" s="8" t="s">
        <v>64</v>
      </c>
      <c r="D57" s="17">
        <v>4</v>
      </c>
      <c r="E57" s="17" t="s">
        <v>65</v>
      </c>
      <c r="F57" s="17"/>
    </row>
    <row r="58" spans="1:7" s="3" customFormat="1" ht="30" customHeight="1" x14ac:dyDescent="0.25">
      <c r="A58" s="37"/>
      <c r="B58" s="25" t="s">
        <v>188</v>
      </c>
      <c r="C58" s="12" t="s">
        <v>18</v>
      </c>
      <c r="D58" s="17">
        <v>2</v>
      </c>
      <c r="E58" s="17" t="s">
        <v>19</v>
      </c>
      <c r="F58" s="17"/>
    </row>
    <row r="59" spans="1:7" s="3" customFormat="1" ht="30" customHeight="1" x14ac:dyDescent="0.25">
      <c r="A59" s="37"/>
      <c r="B59" s="25" t="s">
        <v>189</v>
      </c>
      <c r="C59" s="11" t="s">
        <v>66</v>
      </c>
      <c r="D59" s="17">
        <v>3</v>
      </c>
      <c r="E59" s="17" t="s">
        <v>67</v>
      </c>
      <c r="F59" s="17"/>
    </row>
    <row r="60" spans="1:7" s="3" customFormat="1" ht="30" customHeight="1" x14ac:dyDescent="0.25">
      <c r="A60" s="37"/>
      <c r="B60" s="25" t="s">
        <v>190</v>
      </c>
      <c r="C60" s="9" t="s">
        <v>70</v>
      </c>
      <c r="D60" s="17">
        <v>6</v>
      </c>
      <c r="E60" s="17" t="s">
        <v>71</v>
      </c>
      <c r="F60" s="17"/>
    </row>
    <row r="61" spans="1:7" s="3" customFormat="1" ht="30" customHeight="1" x14ac:dyDescent="0.25">
      <c r="A61" s="38"/>
      <c r="B61" s="26" t="s">
        <v>191</v>
      </c>
      <c r="C61" s="10" t="s">
        <v>68</v>
      </c>
      <c r="D61" s="17">
        <v>2</v>
      </c>
      <c r="E61" s="17" t="s">
        <v>69</v>
      </c>
      <c r="F61" s="17"/>
      <c r="G61" s="3" t="s">
        <v>16</v>
      </c>
    </row>
    <row r="62" spans="1:7" s="3" customFormat="1" ht="30" customHeight="1" x14ac:dyDescent="0.25">
      <c r="A62" s="36" t="s">
        <v>136</v>
      </c>
      <c r="B62" s="24" t="s">
        <v>192</v>
      </c>
      <c r="C62" s="8" t="s">
        <v>126</v>
      </c>
      <c r="D62" s="17">
        <v>2</v>
      </c>
      <c r="E62" s="17" t="s">
        <v>273</v>
      </c>
      <c r="F62" s="17"/>
    </row>
    <row r="63" spans="1:7" s="3" customFormat="1" ht="37.35" customHeight="1" x14ac:dyDescent="0.25">
      <c r="A63" s="37"/>
      <c r="B63" s="25" t="s">
        <v>193</v>
      </c>
      <c r="C63" s="9" t="s">
        <v>11</v>
      </c>
      <c r="D63" s="17">
        <v>3</v>
      </c>
      <c r="E63" s="17" t="s">
        <v>218</v>
      </c>
      <c r="F63" s="17"/>
    </row>
    <row r="64" spans="1:7" s="3" customFormat="1" ht="30" customHeight="1" x14ac:dyDescent="0.25">
      <c r="A64" s="37"/>
      <c r="B64" s="25" t="s">
        <v>194</v>
      </c>
      <c r="C64" s="11" t="s">
        <v>72</v>
      </c>
      <c r="D64" s="17">
        <v>3</v>
      </c>
      <c r="E64" s="17" t="s">
        <v>73</v>
      </c>
      <c r="F64" s="17"/>
    </row>
    <row r="65" spans="1:7" s="3" customFormat="1" ht="30" customHeight="1" x14ac:dyDescent="0.25">
      <c r="A65" s="37"/>
      <c r="B65" s="25" t="s">
        <v>195</v>
      </c>
      <c r="C65" s="11" t="s">
        <v>75</v>
      </c>
      <c r="D65" s="17">
        <v>3</v>
      </c>
      <c r="E65" s="17" t="s">
        <v>76</v>
      </c>
      <c r="F65" s="17"/>
    </row>
    <row r="66" spans="1:7" s="3" customFormat="1" ht="30" customHeight="1" x14ac:dyDescent="0.25">
      <c r="A66" s="37"/>
      <c r="B66" s="25" t="s">
        <v>196</v>
      </c>
      <c r="C66" s="11" t="s">
        <v>77</v>
      </c>
      <c r="D66" s="17">
        <v>2</v>
      </c>
      <c r="E66" s="17" t="s">
        <v>78</v>
      </c>
      <c r="F66" s="17"/>
    </row>
    <row r="67" spans="1:7" s="3" customFormat="1" ht="30" customHeight="1" x14ac:dyDescent="0.25">
      <c r="A67" s="37"/>
      <c r="B67" s="25" t="s">
        <v>197</v>
      </c>
      <c r="C67" s="9" t="s">
        <v>127</v>
      </c>
      <c r="D67" s="17">
        <v>3</v>
      </c>
      <c r="E67" s="17" t="s">
        <v>74</v>
      </c>
      <c r="F67" s="17"/>
    </row>
    <row r="68" spans="1:7" s="3" customFormat="1" ht="30" customHeight="1" x14ac:dyDescent="0.25">
      <c r="A68" s="36" t="s">
        <v>137</v>
      </c>
      <c r="B68" s="24" t="s">
        <v>198</v>
      </c>
      <c r="C68" s="13" t="s">
        <v>101</v>
      </c>
      <c r="D68" s="17">
        <v>14</v>
      </c>
      <c r="E68" s="17" t="s">
        <v>102</v>
      </c>
      <c r="F68" s="17"/>
    </row>
    <row r="69" spans="1:7" s="3" customFormat="1" ht="30" customHeight="1" x14ac:dyDescent="0.25">
      <c r="A69" s="37"/>
      <c r="B69" s="25" t="s">
        <v>199</v>
      </c>
      <c r="C69" s="11" t="s">
        <v>262</v>
      </c>
      <c r="D69" s="17">
        <v>2</v>
      </c>
      <c r="E69" s="17" t="s">
        <v>103</v>
      </c>
      <c r="F69" s="17"/>
    </row>
    <row r="70" spans="1:7" s="3" customFormat="1" ht="30" customHeight="1" x14ac:dyDescent="0.25">
      <c r="A70" s="38"/>
      <c r="B70" s="26" t="s">
        <v>200</v>
      </c>
      <c r="C70" s="14" t="s">
        <v>104</v>
      </c>
      <c r="D70" s="17">
        <v>6</v>
      </c>
      <c r="E70" s="17" t="s">
        <v>105</v>
      </c>
      <c r="F70" s="17"/>
      <c r="G70" s="3" t="s">
        <v>16</v>
      </c>
    </row>
    <row r="71" spans="1:7" s="3" customFormat="1" ht="35.450000000000003" customHeight="1" x14ac:dyDescent="0.25">
      <c r="A71" s="4" t="s">
        <v>138</v>
      </c>
      <c r="B71" s="7" t="s">
        <v>201</v>
      </c>
      <c r="C71" s="15" t="s">
        <v>106</v>
      </c>
      <c r="D71" s="17">
        <v>4</v>
      </c>
      <c r="E71" s="17" t="s">
        <v>107</v>
      </c>
      <c r="F71" s="17"/>
      <c r="G71" s="3" t="s">
        <v>16</v>
      </c>
    </row>
    <row r="72" spans="1:7" s="3" customFormat="1" ht="37.700000000000003" customHeight="1" x14ac:dyDescent="0.25">
      <c r="A72" s="19" t="s">
        <v>139</v>
      </c>
      <c r="B72" s="24" t="s">
        <v>202</v>
      </c>
      <c r="C72" s="13" t="s">
        <v>7</v>
      </c>
      <c r="D72" s="17">
        <v>5</v>
      </c>
      <c r="E72" s="17" t="s">
        <v>108</v>
      </c>
      <c r="F72" s="17"/>
      <c r="G72" s="3" t="s">
        <v>16</v>
      </c>
    </row>
    <row r="73" spans="1:7" s="3" customFormat="1" ht="36.6" customHeight="1" x14ac:dyDescent="0.25">
      <c r="A73" s="36" t="s">
        <v>140</v>
      </c>
      <c r="B73" s="7" t="s">
        <v>203</v>
      </c>
      <c r="C73" s="15" t="s">
        <v>109</v>
      </c>
      <c r="D73" s="17">
        <v>3</v>
      </c>
      <c r="E73" s="17" t="s">
        <v>110</v>
      </c>
      <c r="F73" s="17"/>
      <c r="G73" s="3" t="s">
        <v>16</v>
      </c>
    </row>
    <row r="74" spans="1:7" s="3" customFormat="1" ht="36.6" customHeight="1" x14ac:dyDescent="0.25">
      <c r="A74" s="38"/>
      <c r="B74" s="7" t="s">
        <v>216</v>
      </c>
      <c r="C74" s="15" t="s">
        <v>217</v>
      </c>
      <c r="D74" s="17">
        <v>1</v>
      </c>
      <c r="E74" s="33" t="s">
        <v>263</v>
      </c>
      <c r="F74" s="17"/>
    </row>
    <row r="75" spans="1:7" s="3" customFormat="1" ht="39.6" customHeight="1" x14ac:dyDescent="0.25">
      <c r="A75" s="4" t="s">
        <v>141</v>
      </c>
      <c r="B75" s="7" t="s">
        <v>204</v>
      </c>
      <c r="C75" s="15" t="s">
        <v>111</v>
      </c>
      <c r="D75" s="17">
        <v>8</v>
      </c>
      <c r="E75" s="17" t="s">
        <v>112</v>
      </c>
      <c r="F75" s="17"/>
      <c r="G75" s="3" t="s">
        <v>16</v>
      </c>
    </row>
    <row r="76" spans="1:7" s="3" customFormat="1" ht="39" x14ac:dyDescent="0.25">
      <c r="A76" s="27" t="s">
        <v>264</v>
      </c>
      <c r="B76" s="34" t="s">
        <v>205</v>
      </c>
      <c r="C76" s="14" t="s">
        <v>113</v>
      </c>
      <c r="D76" s="17">
        <v>4</v>
      </c>
      <c r="E76" s="17" t="s">
        <v>265</v>
      </c>
      <c r="F76" s="33"/>
    </row>
    <row r="77" spans="1:7" s="3" customFormat="1" ht="30" customHeight="1" x14ac:dyDescent="0.25">
      <c r="A77" s="36" t="s">
        <v>142</v>
      </c>
      <c r="B77" s="24" t="s">
        <v>206</v>
      </c>
      <c r="C77" s="13" t="s">
        <v>114</v>
      </c>
      <c r="D77" s="17">
        <v>3</v>
      </c>
      <c r="E77" s="17" t="s">
        <v>115</v>
      </c>
      <c r="F77" s="17"/>
    </row>
    <row r="78" spans="1:7" s="3" customFormat="1" ht="30" customHeight="1" x14ac:dyDescent="0.25">
      <c r="A78" s="39"/>
      <c r="B78" s="28" t="s">
        <v>207</v>
      </c>
      <c r="C78" s="11" t="s">
        <v>116</v>
      </c>
      <c r="D78" s="17">
        <v>6</v>
      </c>
      <c r="E78" s="17" t="s">
        <v>117</v>
      </c>
      <c r="F78" s="17"/>
    </row>
    <row r="79" spans="1:7" s="3" customFormat="1" ht="30" customHeight="1" x14ac:dyDescent="0.25">
      <c r="A79" s="39"/>
      <c r="B79" s="28" t="s">
        <v>266</v>
      </c>
      <c r="C79" s="11" t="s">
        <v>267</v>
      </c>
      <c r="D79" s="17">
        <v>2</v>
      </c>
      <c r="E79" s="17" t="s">
        <v>268</v>
      </c>
      <c r="F79" s="20"/>
      <c r="G79" s="3" t="s">
        <v>16</v>
      </c>
    </row>
    <row r="80" spans="1:7" s="3" customFormat="1" ht="40.700000000000003" customHeight="1" x14ac:dyDescent="0.25">
      <c r="A80" s="4" t="s">
        <v>143</v>
      </c>
      <c r="B80" s="7" t="s">
        <v>208</v>
      </c>
      <c r="C80" s="15" t="s">
        <v>118</v>
      </c>
      <c r="D80" s="17">
        <v>4</v>
      </c>
      <c r="E80" s="17" t="s">
        <v>119</v>
      </c>
      <c r="F80" s="17"/>
      <c r="G80" s="3" t="s">
        <v>16</v>
      </c>
    </row>
    <row r="81" spans="1:7" s="3" customFormat="1" ht="36.6" customHeight="1" x14ac:dyDescent="0.25">
      <c r="A81" s="4" t="s">
        <v>144</v>
      </c>
      <c r="B81" s="7" t="s">
        <v>209</v>
      </c>
      <c r="C81" s="15" t="s">
        <v>120</v>
      </c>
      <c r="D81" s="17">
        <v>5</v>
      </c>
      <c r="E81" s="17" t="s">
        <v>121</v>
      </c>
      <c r="F81" s="17"/>
      <c r="G81" s="3" t="s">
        <v>16</v>
      </c>
    </row>
    <row r="82" spans="1:7" s="3" customFormat="1" ht="40.700000000000003" customHeight="1" x14ac:dyDescent="0.25">
      <c r="A82" s="4" t="s">
        <v>145</v>
      </c>
      <c r="B82" s="7" t="s">
        <v>210</v>
      </c>
      <c r="C82" s="15" t="s">
        <v>122</v>
      </c>
      <c r="D82" s="17">
        <v>3</v>
      </c>
      <c r="E82" s="17" t="s">
        <v>123</v>
      </c>
      <c r="F82" s="17"/>
      <c r="G82" s="3" t="s">
        <v>16</v>
      </c>
    </row>
    <row r="83" spans="1:7" s="5" customFormat="1" ht="39" customHeight="1" x14ac:dyDescent="0.25">
      <c r="A83" s="4" t="s">
        <v>146</v>
      </c>
      <c r="B83" s="7" t="s">
        <v>211</v>
      </c>
      <c r="C83" s="15" t="s">
        <v>124</v>
      </c>
      <c r="D83" s="17">
        <v>2</v>
      </c>
      <c r="E83" s="17" t="s">
        <v>125</v>
      </c>
      <c r="F83" s="17"/>
      <c r="G83" s="5" t="s">
        <v>16</v>
      </c>
    </row>
    <row r="84" spans="1:7" s="5" customFormat="1" ht="39" customHeight="1" x14ac:dyDescent="0.25">
      <c r="A84" s="4" t="s">
        <v>269</v>
      </c>
      <c r="B84" s="2" t="s">
        <v>270</v>
      </c>
      <c r="C84" s="32" t="s">
        <v>271</v>
      </c>
      <c r="D84" s="17">
        <v>3</v>
      </c>
      <c r="E84" s="17" t="s">
        <v>272</v>
      </c>
      <c r="F84" s="17"/>
    </row>
    <row r="85" spans="1:7" s="6" customFormat="1" x14ac:dyDescent="0.25">
      <c r="A85" s="18" t="s">
        <v>13</v>
      </c>
      <c r="B85" s="18">
        <f>COUNTA(B3:B84)</f>
        <v>82</v>
      </c>
      <c r="C85" s="18"/>
      <c r="D85" s="18">
        <f>SUM(D3:D84)</f>
        <v>290</v>
      </c>
      <c r="E85" s="18"/>
      <c r="F85" s="18"/>
    </row>
    <row r="103" spans="1:4" s="6" customFormat="1" x14ac:dyDescent="0.25"/>
    <row r="104" spans="1:4" s="6" customFormat="1" x14ac:dyDescent="0.25">
      <c r="A104" s="21"/>
      <c r="B104" s="21"/>
      <c r="D104" s="6" t="s">
        <v>16</v>
      </c>
    </row>
    <row r="105" spans="1:4" s="6" customFormat="1" x14ac:dyDescent="0.25">
      <c r="D105" s="6" t="s">
        <v>16</v>
      </c>
    </row>
    <row r="106" spans="1:4" s="6" customFormat="1" x14ac:dyDescent="0.25"/>
    <row r="107" spans="1:4" s="6" customFormat="1" x14ac:dyDescent="0.25"/>
    <row r="108" spans="1:4" s="6" customFormat="1" x14ac:dyDescent="0.25"/>
    <row r="109" spans="1:4" s="6" customFormat="1" x14ac:dyDescent="0.25"/>
    <row r="110" spans="1:4" s="6" customFormat="1" x14ac:dyDescent="0.25"/>
    <row r="111" spans="1:4" s="6" customFormat="1" x14ac:dyDescent="0.25"/>
    <row r="112" spans="1:4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</sheetData>
  <mergeCells count="12">
    <mergeCell ref="A77:A79"/>
    <mergeCell ref="A68:A70"/>
    <mergeCell ref="A16:A27"/>
    <mergeCell ref="A28:A35"/>
    <mergeCell ref="A36:A56"/>
    <mergeCell ref="A73:A74"/>
    <mergeCell ref="A1:C1"/>
    <mergeCell ref="A57:A61"/>
    <mergeCell ref="A62:A67"/>
    <mergeCell ref="A3:A7"/>
    <mergeCell ref="A8:A13"/>
    <mergeCell ref="A14:A15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臺中市計程車招呼站設置地點</vt:lpstr>
      <vt:lpstr>臺中市計程車招呼站設置地點!_Toc468192962</vt:lpstr>
      <vt:lpstr>臺中市計程車招呼站設置地點!Print_Area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苟名伶</cp:lastModifiedBy>
  <cp:lastPrinted>2015-11-03T07:31:41Z</cp:lastPrinted>
  <dcterms:created xsi:type="dcterms:W3CDTF">2011-09-30T05:09:58Z</dcterms:created>
  <dcterms:modified xsi:type="dcterms:W3CDTF">2019-01-03T02:35:47Z</dcterms:modified>
</cp:coreProperties>
</file>